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8195" windowHeight="7755"/>
  </bookViews>
  <sheets>
    <sheet name="2016" sheetId="6" r:id="rId1"/>
  </sheets>
  <definedNames>
    <definedName name="_xlnm.Print_Titles" localSheetId="0">'2016'!$7:$7</definedName>
  </definedNames>
  <calcPr calcId="145621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8" i="6" s="1"/>
  <c r="A79" i="6" s="1"/>
  <c r="A80" i="6" s="1"/>
</calcChain>
</file>

<file path=xl/sharedStrings.xml><?xml version="1.0" encoding="utf-8"?>
<sst xmlns="http://schemas.openxmlformats.org/spreadsheetml/2006/main" count="280" uniqueCount="221">
  <si>
    <t>№</t>
  </si>
  <si>
    <t>ОБЩИНА РУСЕ</t>
  </si>
  <si>
    <t>Кметство- ІІ етаж от двуетажна масивна сграда</t>
  </si>
  <si>
    <t>Изложбена зала</t>
  </si>
  <si>
    <t>Ясла № 1</t>
  </si>
  <si>
    <t>Ясла № 4</t>
  </si>
  <si>
    <t>Ясла № 5</t>
  </si>
  <si>
    <t>Ясла № 6</t>
  </si>
  <si>
    <t>Ясла № 8</t>
  </si>
  <si>
    <t>Ясла № 9</t>
  </si>
  <si>
    <t>Ясла № 12</t>
  </si>
  <si>
    <t>Ясла № 15</t>
  </si>
  <si>
    <t>Ясла № 16</t>
  </si>
  <si>
    <t>с. Ново село</t>
  </si>
  <si>
    <t>Детска млечна кухня</t>
  </si>
  <si>
    <t>гр. Русе, ул. Драма</t>
  </si>
  <si>
    <t>СК "Ялта"</t>
  </si>
  <si>
    <t>гр. Русе, ж.к. Родина, ул. Чипровци</t>
  </si>
  <si>
    <t>СК "Дунав"</t>
  </si>
  <si>
    <t>гр. Русе, ул. Цветница 6</t>
  </si>
  <si>
    <t>СК "Локомотив"</t>
  </si>
  <si>
    <t>гр. Русе, ул. Адм. Рождественски 42</t>
  </si>
  <si>
    <t>Спортна зала</t>
  </si>
  <si>
    <t>Лесопарк "Липник", с. Николово</t>
  </si>
  <si>
    <t>Язовир с водна площ 182000 кв.м.,обем 128000 куб.м.</t>
  </si>
  <si>
    <t>Гребна база</t>
  </si>
  <si>
    <t>Общинско радио</t>
  </si>
  <si>
    <t>с. Тетово</t>
  </si>
  <si>
    <t>Сграда културно наследство</t>
  </si>
  <si>
    <t>Кметство с. Тетово</t>
  </si>
  <si>
    <t>Кметство с. Ястребово</t>
  </si>
  <si>
    <t>Кметство с. Бъзън</t>
  </si>
  <si>
    <t>Кметство с. Семерджиево</t>
  </si>
  <si>
    <t>Кметство с. Ново село</t>
  </si>
  <si>
    <t>с. Сандрово</t>
  </si>
  <si>
    <t>с. Просена</t>
  </si>
  <si>
    <t>Кметство с. Просена</t>
  </si>
  <si>
    <t>с. Басарбово, ул. "Св. Св. Кирил и Методий"</t>
  </si>
  <si>
    <t xml:space="preserve">с. Червена вода </t>
  </si>
  <si>
    <t>Кметство с. Червена вода</t>
  </si>
  <si>
    <t>Стадион, сграда</t>
  </si>
  <si>
    <t>гр. Русе, Парк на младежта</t>
  </si>
  <si>
    <t>Тенис кортове - сграда</t>
  </si>
  <si>
    <t>гр. Русе, ул. Тулча 1</t>
  </si>
  <si>
    <t>Плувен комплекс</t>
  </si>
  <si>
    <t>Съдийска кула - езеро Липник</t>
  </si>
  <si>
    <t>гр. Русе, ул.Борисова 26,28</t>
  </si>
  <si>
    <t>гр. Русе, ул. Константин Иречек 2</t>
  </si>
  <si>
    <t>Дом на младоженците</t>
  </si>
  <si>
    <t>гр. Русе гробищен парк "Чародейка"</t>
  </si>
  <si>
    <t>Гробищен парк</t>
  </si>
  <si>
    <t>ДВД "Приста" сграда - V ЖО 265 кв.м.</t>
  </si>
  <si>
    <t>ДВД "Приста" сграда - склад 108 кв.м</t>
  </si>
  <si>
    <t>ДВД "Приста" сграда - парокотелно - 10 кв.м.</t>
  </si>
  <si>
    <t>ДВД "Приста" сграда - склад 25 кв.м.</t>
  </si>
  <si>
    <t>ДВД "Приста" кухненски блок - 229 кв.м.</t>
  </si>
  <si>
    <t>ДВГ "Приста" сграда - III ЖО 199 кв.м.</t>
  </si>
  <si>
    <t>ДВД "Приста" сграда - I ЖО 298 кв.м.</t>
  </si>
  <si>
    <t>ДВД "Приста" сграда - IV МО 293 кв.м.</t>
  </si>
  <si>
    <t>ДВД "Приста" сграда - II ЖО 202 кв.м.</t>
  </si>
  <si>
    <t>ДВД "Приста" сграда - административна - 147 кв.м.</t>
  </si>
  <si>
    <t>ДВД "Приста" портиерна - 51 кв.м.</t>
  </si>
  <si>
    <t>ДСФУ "Милосърдие" сграда - двуетажна - 433 кв.м.</t>
  </si>
  <si>
    <t>ДСФУ "Милосърдие" сграда - двуетажна - 440 кв.м.</t>
  </si>
  <si>
    <t>ДДЛРГ "Д.Басарбовски" сграда - двуетажна - 941 кв.м.</t>
  </si>
  <si>
    <t>Дом за медико-социални грижи за деца</t>
  </si>
  <si>
    <t>АПОС №3320/1999</t>
  </si>
  <si>
    <t>АПОС №1169/1997</t>
  </si>
  <si>
    <t>АПОС №3981/2003</t>
  </si>
  <si>
    <t>АПОС №622/1996</t>
  </si>
  <si>
    <t>АПОС №6980/2013</t>
  </si>
  <si>
    <t>АПОС №4916/2007</t>
  </si>
  <si>
    <t>АПОС №3519/2001</t>
  </si>
  <si>
    <t>АПОС №6550/2011</t>
  </si>
  <si>
    <t>АПОС №6679/2012</t>
  </si>
  <si>
    <t>АПОС №6624/2012</t>
  </si>
  <si>
    <t>АПОС №6636/2012</t>
  </si>
  <si>
    <t>АПОС №6491/2011</t>
  </si>
  <si>
    <t>АПОС №5333/2008</t>
  </si>
  <si>
    <t>АПОС №5332/2008</t>
  </si>
  <si>
    <t>АПОС №1314/1997</t>
  </si>
  <si>
    <t>АПОС №558/1996</t>
  </si>
  <si>
    <t>АПОС №5521/2008</t>
  </si>
  <si>
    <t xml:space="preserve">АПОС №1005/1996 </t>
  </si>
  <si>
    <t>АПОС №6760/ 2012</t>
  </si>
  <si>
    <t>АПОС №6924/2013</t>
  </si>
  <si>
    <t>АПОС №6332/2010</t>
  </si>
  <si>
    <t>АПОС №931/1996</t>
  </si>
  <si>
    <t>АПОС №1783/1998</t>
  </si>
  <si>
    <t>АПОС №6503/2011</t>
  </si>
  <si>
    <t>АПОС №6826/2012</t>
  </si>
  <si>
    <t>АПОС №4245/2004</t>
  </si>
  <si>
    <t>АПОС №6521/2011</t>
  </si>
  <si>
    <t xml:space="preserve">Масивна сграда на четири и два етажа  и масивна двуетажна сграда </t>
  </si>
  <si>
    <t xml:space="preserve">АПОС 
 №4255/2004 </t>
  </si>
  <si>
    <t>Администрация на Община Русе</t>
  </si>
  <si>
    <t>Кметство с. Долно Абланово</t>
  </si>
  <si>
    <t xml:space="preserve">Администрация на Община Русе </t>
  </si>
  <si>
    <t>с. Семерджиево</t>
  </si>
  <si>
    <t>АОС №</t>
  </si>
  <si>
    <t xml:space="preserve">гр. Мартен 
</t>
  </si>
  <si>
    <t>Масивна административно битова сграда - спортен комплекс</t>
  </si>
  <si>
    <t>Кметство с. Басарбово</t>
  </si>
  <si>
    <t>Общински културен институт</t>
  </si>
  <si>
    <t>Сграда "Дом на покойника"</t>
  </si>
  <si>
    <t>Кметство с. Сандрово</t>
  </si>
  <si>
    <t>Кметство гр. Мартен</t>
  </si>
  <si>
    <t>Кметство с.Басарбово</t>
  </si>
  <si>
    <t>Сграда на Военното окръжие -нова част 1.двуетажна сграда
 с площ 271 кв.м. и 2. сграда с 1 етажна и2-етажна част</t>
  </si>
  <si>
    <t xml:space="preserve">Общински младежки дом-Русе -66,70 % идеални части
 </t>
  </si>
  <si>
    <t>Част от административна сграда-67,25 % идеални части</t>
  </si>
  <si>
    <t>Кметство и здравна служба с. Бъзън</t>
  </si>
  <si>
    <t>Масивна двуетажна сграда /Доходно здание/-
без самост.обекти -кафене и заведение за обществено хранене</t>
  </si>
  <si>
    <t>АПОС №5455/2008</t>
  </si>
  <si>
    <t>АПОС №6442/2011</t>
  </si>
  <si>
    <t>АПОС №6449/2011</t>
  </si>
  <si>
    <t>АПОС №5456/2008</t>
  </si>
  <si>
    <t>АПОС №6881/2013</t>
  </si>
  <si>
    <t>АПОС №5457/2008</t>
  </si>
  <si>
    <t>АПОС №6448/2011</t>
  </si>
  <si>
    <t>АПОС №6625/2012</t>
  </si>
  <si>
    <t>АПОС №5458/2008</t>
  </si>
  <si>
    <t>АПОС №4185/2004</t>
  </si>
  <si>
    <t>Ясла Ново село</t>
  </si>
  <si>
    <t>АПОС №6433/2011</t>
  </si>
  <si>
    <t>АПОС №4326/2005</t>
  </si>
  <si>
    <t>гр. Русе, ул. Тракция</t>
  </si>
  <si>
    <t>гр. Русе, ул. Околцица – 9</t>
  </si>
  <si>
    <t>гр. Русе, ул. Мария Луиза № 19</t>
  </si>
  <si>
    <t>гр. Русе, ул. Борисова № 16</t>
  </si>
  <si>
    <t>Масивна двуетажна сграда</t>
  </si>
  <si>
    <t>Самостоятелен обект в сграда с площ 157 кв.м.</t>
  </si>
  <si>
    <t>Зала за репетиции с площ 93,50 кв.м</t>
  </si>
  <si>
    <t>Двуетажна обществена сграда</t>
  </si>
  <si>
    <t>Самостоятелен обект в сграда с площ 94,50 кв.м.</t>
  </si>
  <si>
    <t>Общински детски център</t>
  </si>
  <si>
    <t>СПИСЪК  НА СГРАДИТЕ ПУБЛИЧНА ОБЩИНСКА СОБСТВЕНОСТ В ОБЩИНА РУСЕ,  ПОДЛЕЖАЩИ НА ЗАСТРАХОВАНЕ ПРЕЗ 2016 г.</t>
  </si>
  <si>
    <t>ДИРЕКЦИЯ "ИКОНОМИКА И УПРАВЛЕНИЕ НА СОБСТВЕНОСТТА"</t>
  </si>
  <si>
    <t>ОТДЕЛ "ОБЩИНСКА СОБСТВЕНОСТ"</t>
  </si>
  <si>
    <t>АПОС №1408/1997</t>
  </si>
  <si>
    <t>гр. Русе, пл. Свобода 6</t>
  </si>
  <si>
    <t>гр. Русе, ул. Княжеска  №8 /10/</t>
  </si>
  <si>
    <t>гр. Русе, ул. Котовск 3</t>
  </si>
  <si>
    <t>гр. Русе, ул. Олимпи Панов 6</t>
  </si>
  <si>
    <t>гр. Русе, пл. Свобода 4</t>
  </si>
  <si>
    <t>Балансова стойност</t>
  </si>
  <si>
    <t>Местоположение на имота</t>
  </si>
  <si>
    <t>Характеристика</t>
  </si>
  <si>
    <t>Ползвател</t>
  </si>
  <si>
    <t xml:space="preserve">гр. Русе, ул. Цариброд № 3 </t>
  </si>
  <si>
    <t>гр. Русе, ул. Хан Аспарух № 27</t>
  </si>
  <si>
    <t>гр. Русе, ул. Борисова № 51</t>
  </si>
  <si>
    <t>гр. Русе, ул. Райко Даскалов 2-а</t>
  </si>
  <si>
    <t>гр. Русе, ул. Борисова № 6</t>
  </si>
  <si>
    <t>гр. Русе, ул. Алеи Възраждане 86</t>
  </si>
  <si>
    <t>гр. Русе, ул. Белмекен 16</t>
  </si>
  <si>
    <t>гр. Русе, бул. Трети март 55</t>
  </si>
  <si>
    <t>АПОС №6626/2012</t>
  </si>
  <si>
    <t>АПОС №6488/2011</t>
  </si>
  <si>
    <t>АПОС №6614/2012</t>
  </si>
  <si>
    <t>АПОС №6827/2012</t>
  </si>
  <si>
    <t>АПОС №6722/2012</t>
  </si>
  <si>
    <t>АПОС №6861/2013</t>
  </si>
  <si>
    <t>АПОС №6454/2011</t>
  </si>
  <si>
    <t>АПОС №6962/2013</t>
  </si>
  <si>
    <t>АПОС №4533/2005</t>
  </si>
  <si>
    <t xml:space="preserve">с. Бъзън 
</t>
  </si>
  <si>
    <t>АПОС №6489/2011</t>
  </si>
  <si>
    <t>АПОС №4252/2004</t>
  </si>
  <si>
    <t xml:space="preserve">АПОС №3809/2002 </t>
  </si>
  <si>
    <t>АПОС №6280/2010</t>
  </si>
  <si>
    <t xml:space="preserve">АПОС №1262/1997 </t>
  </si>
  <si>
    <t xml:space="preserve">АПОС №4676/2006 </t>
  </si>
  <si>
    <t>АПОС №3769/2001</t>
  </si>
  <si>
    <t xml:space="preserve">АПОС №3813/2002 </t>
  </si>
  <si>
    <t>АПОС №4191/2004</t>
  </si>
  <si>
    <t xml:space="preserve">АПОС №4038/2003 </t>
  </si>
  <si>
    <t xml:space="preserve">АПОС №5394/2008 </t>
  </si>
  <si>
    <t>гр. Русе, ул. Доростол 108</t>
  </si>
  <si>
    <t>гр. Русе, ул. Доростол 34</t>
  </si>
  <si>
    <t xml:space="preserve">гр. Русе, бул. Придунавски </t>
  </si>
  <si>
    <t>гр. Русе, ул. Тома Кърджиев № 4</t>
  </si>
  <si>
    <t>гр. Русе, гробищен  парк "Басарбово"</t>
  </si>
  <si>
    <t>гр. Русе, ул.Червен 5</t>
  </si>
  <si>
    <t>гр. Русе, ул. Муткурова 98</t>
  </si>
  <si>
    <t>гр. Русе, кв.Чародейка, бл.205, вх.В</t>
  </si>
  <si>
    <t>гр. Русе, ул. Неофит Рилски 68</t>
  </si>
  <si>
    <t>гр. Русе, ул. Ловеч 27</t>
  </si>
  <si>
    <t>гр. Русе, ул. Киев 1</t>
  </si>
  <si>
    <t>гр. Русе, ул.Околчица 4</t>
  </si>
  <si>
    <t>гр. Русе, ул. Неофит Рилски 24</t>
  </si>
  <si>
    <t>гр. Русе, ул. Никола Петков 2</t>
  </si>
  <si>
    <t>гр. Русе, кв. Средна кула</t>
  </si>
  <si>
    <t>гр. Русе, ж.к. Дружба-3, 
ул. Н. Й. Вапцаров № 20</t>
  </si>
  <si>
    <t>с. Долно Абланово</t>
  </si>
  <si>
    <t xml:space="preserve">Кметство  </t>
  </si>
  <si>
    <t>гр. Русе, кв. Долапите</t>
  </si>
  <si>
    <t>с. Ястребово, ул. Дунав 11</t>
  </si>
  <si>
    <t>с. Ново село, ул. Трети март  16</t>
  </si>
  <si>
    <t>Административна сграда Кметство Тетово</t>
  </si>
  <si>
    <t>Кметство кв. Средна кула</t>
  </si>
  <si>
    <t>Кметство кв. Долапите</t>
  </si>
  <si>
    <t>Масивна двуетажна сграда на Община Русе - отдел Култура</t>
  </si>
  <si>
    <t>гр. Русе, кв. Средна кула, 
ул. Бачо Киро 16</t>
  </si>
  <si>
    <t>ОС "Социални дейности"</t>
  </si>
  <si>
    <t>ФС "Детски ясли, ДМК и МОО"</t>
  </si>
  <si>
    <t>Община Русе</t>
  </si>
  <si>
    <t>ОП "Спортни имоти"</t>
  </si>
  <si>
    <t xml:space="preserve">Административна сграда </t>
  </si>
  <si>
    <t>ОП "Русе Арт"</t>
  </si>
  <si>
    <t>ОП "Паркстрой - Русе" /без 2 ет./
ОП "Комунални дейности"</t>
  </si>
  <si>
    <t>ОП "Обреден дом - Русе"</t>
  </si>
  <si>
    <t>Общински младежки дом</t>
  </si>
  <si>
    <t>Администрация на Община Русе ОП "Русе Арт"</t>
  </si>
  <si>
    <t>ДСХ "Възраждане" сграда - пететажна - 4566 кв.м.за 4 бр. сгради</t>
  </si>
  <si>
    <t>ДДЛРГ "Р. Гатева"-всички сгради, без асансьор</t>
  </si>
  <si>
    <t>АПОС №7332/2014</t>
  </si>
  <si>
    <t>Кметство гр. Мартен-без читалище</t>
  </si>
  <si>
    <t>Кметство с. Червена вода за 3 бр. сгради</t>
  </si>
  <si>
    <t>Кметство с. Долно Абланово-кметство и мед.пункт</t>
  </si>
  <si>
    <t>ДВД "Приста" сграда - кинезитерапевтичен кабинет 78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</si>
</sst>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0" fillId="4" borderId="0" xfId="0" applyFill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8" fillId="0" borderId="4" xfId="0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4" fillId="0" borderId="4" xfId="1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vertical="top"/>
    </xf>
    <xf numFmtId="0" fontId="4" fillId="0" borderId="2" xfId="1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0" fontId="4" fillId="0" borderId="2" xfId="1" applyFont="1" applyFill="1" applyBorder="1" applyAlignment="1">
      <alignment vertical="top"/>
    </xf>
    <xf numFmtId="0" fontId="4" fillId="0" borderId="2" xfId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5" fillId="0" borderId="4" xfId="1" applyFont="1" applyFill="1" applyBorder="1" applyAlignment="1">
      <alignment vertical="top"/>
    </xf>
    <xf numFmtId="2" fontId="4" fillId="0" borderId="4" xfId="1" applyNumberFormat="1" applyFont="1" applyFill="1" applyBorder="1" applyAlignment="1">
      <alignment horizontal="left" vertical="top"/>
    </xf>
    <xf numFmtId="0" fontId="4" fillId="0" borderId="7" xfId="1" applyFont="1" applyFill="1" applyBorder="1" applyAlignment="1">
      <alignment vertical="top"/>
    </xf>
    <xf numFmtId="0" fontId="10" fillId="0" borderId="0" xfId="1" applyFont="1" applyBorder="1" applyAlignment="1"/>
    <xf numFmtId="0" fontId="8" fillId="0" borderId="0" xfId="0" applyFont="1" applyBorder="1"/>
    <xf numFmtId="0" fontId="8" fillId="0" borderId="0" xfId="0" applyFont="1" applyFill="1" applyAlignment="1">
      <alignment vertical="top"/>
    </xf>
    <xf numFmtId="0" fontId="4" fillId="0" borderId="2" xfId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4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4" fontId="4" fillId="0" borderId="6" xfId="1" applyNumberFormat="1" applyFont="1" applyFill="1" applyBorder="1" applyAlignment="1">
      <alignment horizontal="right" vertical="top"/>
    </xf>
    <xf numFmtId="4" fontId="4" fillId="0" borderId="4" xfId="1" applyNumberFormat="1" applyFont="1" applyBorder="1" applyAlignment="1">
      <alignment horizontal="right" vertical="top"/>
    </xf>
    <xf numFmtId="4" fontId="4" fillId="0" borderId="4" xfId="1" applyNumberFormat="1" applyFont="1" applyFill="1" applyBorder="1" applyAlignment="1">
      <alignment horizontal="right" vertical="top"/>
    </xf>
    <xf numFmtId="4" fontId="8" fillId="0" borderId="4" xfId="0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4" fontId="4" fillId="0" borderId="4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1" applyFont="1" applyAlignment="1">
      <alignment horizontal="left"/>
    </xf>
    <xf numFmtId="0" fontId="0" fillId="0" borderId="0" xfId="0" applyFont="1"/>
    <xf numFmtId="0" fontId="4" fillId="0" borderId="3" xfId="1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4" fontId="4" fillId="0" borderId="2" xfId="1" applyNumberFormat="1" applyFont="1" applyFill="1" applyBorder="1" applyAlignment="1">
      <alignment horizontal="right" vertical="top" wrapText="1"/>
    </xf>
    <xf numFmtId="4" fontId="9" fillId="0" borderId="0" xfId="0" applyNumberFormat="1" applyFont="1" applyAlignment="1">
      <alignment horizontal="righ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73" zoomScaleNormal="100" workbookViewId="0">
      <selection activeCell="A83" sqref="A83:C99"/>
    </sheetView>
  </sheetViews>
  <sheetFormatPr defaultRowHeight="15.75" x14ac:dyDescent="0.25"/>
  <cols>
    <col min="1" max="1" width="3.7109375" style="36" customWidth="1"/>
    <col min="2" max="2" width="21.42578125" style="6" customWidth="1"/>
    <col min="3" max="3" width="42.42578125" style="6" customWidth="1"/>
    <col min="4" max="4" width="60.42578125" style="6" customWidth="1"/>
    <col min="5" max="5" width="14.28515625" style="52" customWidth="1"/>
    <col min="6" max="6" width="33" style="36" customWidth="1"/>
  </cols>
  <sheetData>
    <row r="1" spans="1:7" s="8" customFormat="1" x14ac:dyDescent="0.25">
      <c r="A1" s="65" t="s">
        <v>1</v>
      </c>
      <c r="B1" s="65"/>
      <c r="C1" s="65"/>
      <c r="D1" s="65"/>
      <c r="E1" s="65"/>
      <c r="F1" s="65"/>
    </row>
    <row r="2" spans="1:7" s="8" customFormat="1" x14ac:dyDescent="0.25">
      <c r="A2" s="65" t="s">
        <v>137</v>
      </c>
      <c r="B2" s="65"/>
      <c r="C2" s="65"/>
      <c r="D2" s="65"/>
      <c r="E2" s="65"/>
      <c r="F2" s="65"/>
    </row>
    <row r="3" spans="1:7" s="31" customFormat="1" x14ac:dyDescent="0.25">
      <c r="A3" s="65" t="s">
        <v>138</v>
      </c>
      <c r="B3" s="65"/>
      <c r="C3" s="65"/>
      <c r="D3" s="65"/>
      <c r="E3" s="65"/>
      <c r="F3" s="65"/>
    </row>
    <row r="4" spans="1:7" s="7" customFormat="1" x14ac:dyDescent="0.25">
      <c r="A4" s="30"/>
      <c r="B4" s="30"/>
      <c r="C4" s="30"/>
      <c r="D4" s="30"/>
      <c r="E4" s="44"/>
      <c r="F4" s="30"/>
    </row>
    <row r="5" spans="1:7" s="12" customFormat="1" x14ac:dyDescent="0.25">
      <c r="A5" s="66" t="s">
        <v>136</v>
      </c>
      <c r="B5" s="66"/>
      <c r="C5" s="66"/>
      <c r="D5" s="66"/>
      <c r="E5" s="66"/>
      <c r="F5" s="66"/>
    </row>
    <row r="6" spans="1:7" s="1" customFormat="1" x14ac:dyDescent="0.25">
      <c r="A6" s="34"/>
      <c r="B6" s="35"/>
      <c r="C6" s="3"/>
      <c r="D6" s="2"/>
      <c r="E6" s="45"/>
      <c r="F6" s="60"/>
    </row>
    <row r="7" spans="1:7" s="5" customFormat="1" ht="31.5" x14ac:dyDescent="0.25">
      <c r="A7" s="39" t="s">
        <v>0</v>
      </c>
      <c r="B7" s="40" t="s">
        <v>99</v>
      </c>
      <c r="C7" s="40" t="s">
        <v>146</v>
      </c>
      <c r="D7" s="41" t="s">
        <v>147</v>
      </c>
      <c r="E7" s="42" t="s">
        <v>145</v>
      </c>
      <c r="F7" s="43" t="s">
        <v>148</v>
      </c>
    </row>
    <row r="8" spans="1:7" s="21" customFormat="1" x14ac:dyDescent="0.25">
      <c r="A8" s="17">
        <v>1</v>
      </c>
      <c r="B8" s="19" t="s">
        <v>94</v>
      </c>
      <c r="C8" s="20" t="s">
        <v>140</v>
      </c>
      <c r="D8" s="20" t="s">
        <v>110</v>
      </c>
      <c r="E8" s="46">
        <v>2518449.48</v>
      </c>
      <c r="F8" s="16" t="s">
        <v>95</v>
      </c>
    </row>
    <row r="9" spans="1:7" s="22" customFormat="1" ht="31.5" x14ac:dyDescent="0.25">
      <c r="A9" s="17">
        <f>A8+1</f>
        <v>2</v>
      </c>
      <c r="B9" s="10" t="s">
        <v>139</v>
      </c>
      <c r="C9" s="11" t="s">
        <v>143</v>
      </c>
      <c r="D9" s="10" t="s">
        <v>93</v>
      </c>
      <c r="E9" s="47">
        <v>1810274.2</v>
      </c>
      <c r="F9" s="16" t="s">
        <v>95</v>
      </c>
    </row>
    <row r="10" spans="1:7" s="21" customFormat="1" ht="31.5" customHeight="1" x14ac:dyDescent="0.25">
      <c r="A10" s="17">
        <f t="shared" ref="A10:A73" si="0">A9+1</f>
        <v>3</v>
      </c>
      <c r="B10" s="11" t="s">
        <v>66</v>
      </c>
      <c r="C10" s="11" t="s">
        <v>141</v>
      </c>
      <c r="D10" s="13" t="s">
        <v>108</v>
      </c>
      <c r="E10" s="48">
        <v>393583.92</v>
      </c>
      <c r="F10" s="16" t="s">
        <v>95</v>
      </c>
    </row>
    <row r="11" spans="1:7" s="21" customFormat="1" ht="47.25" x14ac:dyDescent="0.25">
      <c r="A11" s="17">
        <f t="shared" si="0"/>
        <v>4</v>
      </c>
      <c r="B11" s="11" t="s">
        <v>67</v>
      </c>
      <c r="C11" s="11" t="s">
        <v>142</v>
      </c>
      <c r="D11" s="13" t="s">
        <v>208</v>
      </c>
      <c r="E11" s="48">
        <v>100920.65</v>
      </c>
      <c r="F11" s="9" t="s">
        <v>210</v>
      </c>
    </row>
    <row r="12" spans="1:7" s="21" customFormat="1" ht="15.75" customHeight="1" x14ac:dyDescent="0.25">
      <c r="A12" s="17">
        <f t="shared" si="0"/>
        <v>5</v>
      </c>
      <c r="B12" s="11" t="s">
        <v>71</v>
      </c>
      <c r="C12" s="13" t="s">
        <v>149</v>
      </c>
      <c r="D12" s="11" t="s">
        <v>202</v>
      </c>
      <c r="E12" s="48">
        <v>217801.23</v>
      </c>
      <c r="F12" s="9" t="s">
        <v>97</v>
      </c>
    </row>
    <row r="13" spans="1:7" s="21" customFormat="1" ht="47.25" x14ac:dyDescent="0.25">
      <c r="A13" s="17">
        <f t="shared" si="0"/>
        <v>6</v>
      </c>
      <c r="B13" s="11" t="s">
        <v>70</v>
      </c>
      <c r="C13" s="11" t="s">
        <v>144</v>
      </c>
      <c r="D13" s="10" t="s">
        <v>112</v>
      </c>
      <c r="E13" s="48">
        <v>15034406.140000001</v>
      </c>
      <c r="F13" s="9" t="s">
        <v>213</v>
      </c>
    </row>
    <row r="14" spans="1:7" s="21" customFormat="1" x14ac:dyDescent="0.25">
      <c r="A14" s="17">
        <f t="shared" si="0"/>
        <v>7</v>
      </c>
      <c r="B14" s="16" t="s">
        <v>157</v>
      </c>
      <c r="C14" s="16" t="s">
        <v>127</v>
      </c>
      <c r="D14" s="9" t="s">
        <v>130</v>
      </c>
      <c r="E14" s="49">
        <v>443440</v>
      </c>
      <c r="F14" s="16" t="s">
        <v>135</v>
      </c>
      <c r="G14" s="28"/>
    </row>
    <row r="15" spans="1:7" s="21" customFormat="1" x14ac:dyDescent="0.25">
      <c r="A15" s="17">
        <f t="shared" si="0"/>
        <v>8</v>
      </c>
      <c r="B15" s="16" t="s">
        <v>158</v>
      </c>
      <c r="C15" s="16" t="s">
        <v>128</v>
      </c>
      <c r="D15" s="9" t="s">
        <v>131</v>
      </c>
      <c r="E15" s="49">
        <v>398044</v>
      </c>
      <c r="F15" s="16" t="s">
        <v>135</v>
      </c>
      <c r="G15" s="28"/>
    </row>
    <row r="16" spans="1:7" s="21" customFormat="1" x14ac:dyDescent="0.25">
      <c r="A16" s="17">
        <f t="shared" si="0"/>
        <v>9</v>
      </c>
      <c r="B16" s="16" t="s">
        <v>159</v>
      </c>
      <c r="C16" s="16" t="s">
        <v>129</v>
      </c>
      <c r="D16" s="9" t="s">
        <v>132</v>
      </c>
      <c r="E16" s="49">
        <v>68343</v>
      </c>
      <c r="F16" s="16" t="s">
        <v>135</v>
      </c>
      <c r="G16" s="28"/>
    </row>
    <row r="17" spans="1:8" s="21" customFormat="1" x14ac:dyDescent="0.25">
      <c r="A17" s="17">
        <f t="shared" si="0"/>
        <v>10</v>
      </c>
      <c r="B17" s="16" t="s">
        <v>160</v>
      </c>
      <c r="C17" s="16" t="s">
        <v>150</v>
      </c>
      <c r="D17" s="9" t="s">
        <v>133</v>
      </c>
      <c r="E17" s="49">
        <v>318974.7</v>
      </c>
      <c r="F17" s="16" t="s">
        <v>135</v>
      </c>
      <c r="G17" s="28"/>
    </row>
    <row r="18" spans="1:8" s="21" customFormat="1" x14ac:dyDescent="0.25">
      <c r="A18" s="17">
        <f t="shared" si="0"/>
        <v>11</v>
      </c>
      <c r="B18" s="16" t="s">
        <v>161</v>
      </c>
      <c r="C18" s="16" t="s">
        <v>151</v>
      </c>
      <c r="D18" s="9" t="s">
        <v>134</v>
      </c>
      <c r="E18" s="49">
        <v>70972</v>
      </c>
      <c r="F18" s="16" t="s">
        <v>135</v>
      </c>
      <c r="G18" s="28"/>
    </row>
    <row r="19" spans="1:8" s="21" customFormat="1" ht="15.75" customHeight="1" x14ac:dyDescent="0.25">
      <c r="A19" s="17">
        <f t="shared" si="0"/>
        <v>12</v>
      </c>
      <c r="B19" s="11" t="s">
        <v>73</v>
      </c>
      <c r="C19" s="11" t="s">
        <v>152</v>
      </c>
      <c r="D19" s="13" t="s">
        <v>109</v>
      </c>
      <c r="E19" s="48">
        <v>497714.15</v>
      </c>
      <c r="F19" s="11" t="s">
        <v>212</v>
      </c>
    </row>
    <row r="20" spans="1:8" s="21" customFormat="1" ht="16.5" customHeight="1" x14ac:dyDescent="0.25">
      <c r="A20" s="17">
        <f t="shared" si="0"/>
        <v>13</v>
      </c>
      <c r="B20" s="15" t="s">
        <v>163</v>
      </c>
      <c r="C20" s="15" t="s">
        <v>153</v>
      </c>
      <c r="D20" s="13" t="s">
        <v>3</v>
      </c>
      <c r="E20" s="48">
        <v>564218.80000000005</v>
      </c>
      <c r="F20" s="19" t="s">
        <v>206</v>
      </c>
    </row>
    <row r="21" spans="1:8" s="21" customFormat="1" ht="31.5" x14ac:dyDescent="0.25">
      <c r="A21" s="17">
        <f t="shared" si="0"/>
        <v>14</v>
      </c>
      <c r="B21" s="25" t="s">
        <v>162</v>
      </c>
      <c r="C21" s="13" t="s">
        <v>193</v>
      </c>
      <c r="D21" s="13" t="s">
        <v>65</v>
      </c>
      <c r="E21" s="50">
        <v>2997366.25</v>
      </c>
      <c r="F21" s="19" t="s">
        <v>206</v>
      </c>
      <c r="G21" s="32"/>
      <c r="H21" s="33"/>
    </row>
    <row r="22" spans="1:8" s="21" customFormat="1" ht="31.5" x14ac:dyDescent="0.25">
      <c r="A22" s="17">
        <f t="shared" si="0"/>
        <v>15</v>
      </c>
      <c r="B22" s="25" t="s">
        <v>74</v>
      </c>
      <c r="C22" s="11" t="s">
        <v>154</v>
      </c>
      <c r="D22" s="56" t="s">
        <v>214</v>
      </c>
      <c r="E22" s="48">
        <v>4830204.08</v>
      </c>
      <c r="F22" s="14" t="s">
        <v>204</v>
      </c>
    </row>
    <row r="23" spans="1:8" s="21" customFormat="1" x14ac:dyDescent="0.25">
      <c r="A23" s="17">
        <f t="shared" si="0"/>
        <v>16</v>
      </c>
      <c r="B23" s="25" t="s">
        <v>75</v>
      </c>
      <c r="C23" s="11" t="s">
        <v>155</v>
      </c>
      <c r="D23" s="13" t="s">
        <v>62</v>
      </c>
      <c r="E23" s="48">
        <v>318028.2</v>
      </c>
      <c r="F23" s="14" t="s">
        <v>204</v>
      </c>
    </row>
    <row r="24" spans="1:8" s="21" customFormat="1" ht="31.5" x14ac:dyDescent="0.25">
      <c r="A24" s="17">
        <f t="shared" si="0"/>
        <v>17</v>
      </c>
      <c r="B24" s="25" t="s">
        <v>76</v>
      </c>
      <c r="C24" s="13" t="s">
        <v>203</v>
      </c>
      <c r="D24" s="13" t="s">
        <v>63</v>
      </c>
      <c r="E24" s="48">
        <v>233892</v>
      </c>
      <c r="F24" s="14" t="s">
        <v>204</v>
      </c>
    </row>
    <row r="25" spans="1:8" s="21" customFormat="1" x14ac:dyDescent="0.25">
      <c r="A25" s="17">
        <f t="shared" si="0"/>
        <v>18</v>
      </c>
      <c r="B25" s="25" t="s">
        <v>77</v>
      </c>
      <c r="C25" s="11" t="s">
        <v>156</v>
      </c>
      <c r="D25" s="13" t="s">
        <v>51</v>
      </c>
      <c r="E25" s="48">
        <v>17252.7</v>
      </c>
      <c r="F25" s="14" t="s">
        <v>204</v>
      </c>
    </row>
    <row r="26" spans="1:8" s="21" customFormat="1" x14ac:dyDescent="0.25">
      <c r="A26" s="17">
        <f t="shared" si="0"/>
        <v>19</v>
      </c>
      <c r="B26" s="25"/>
      <c r="C26" s="11"/>
      <c r="D26" s="13" t="s">
        <v>52</v>
      </c>
      <c r="E26" s="48">
        <v>7031.3</v>
      </c>
      <c r="F26" s="14" t="s">
        <v>204</v>
      </c>
    </row>
    <row r="27" spans="1:8" s="21" customFormat="1" ht="18" customHeight="1" x14ac:dyDescent="0.25">
      <c r="A27" s="17">
        <f t="shared" si="0"/>
        <v>20</v>
      </c>
      <c r="B27" s="25"/>
      <c r="C27" s="11"/>
      <c r="D27" s="13" t="s">
        <v>220</v>
      </c>
      <c r="E27" s="48">
        <v>6347.7</v>
      </c>
      <c r="F27" s="14" t="s">
        <v>204</v>
      </c>
    </row>
    <row r="28" spans="1:8" s="21" customFormat="1" x14ac:dyDescent="0.25">
      <c r="A28" s="17">
        <f t="shared" si="0"/>
        <v>21</v>
      </c>
      <c r="B28" s="25"/>
      <c r="C28" s="11"/>
      <c r="D28" s="13" t="s">
        <v>53</v>
      </c>
      <c r="E28" s="48">
        <v>813.8</v>
      </c>
      <c r="F28" s="14" t="s">
        <v>204</v>
      </c>
    </row>
    <row r="29" spans="1:8" s="21" customFormat="1" x14ac:dyDescent="0.25">
      <c r="A29" s="17">
        <f t="shared" si="0"/>
        <v>22</v>
      </c>
      <c r="B29" s="11"/>
      <c r="C29" s="11"/>
      <c r="D29" s="13" t="s">
        <v>54</v>
      </c>
      <c r="E29" s="48">
        <v>1627.6</v>
      </c>
      <c r="F29" s="14" t="s">
        <v>204</v>
      </c>
    </row>
    <row r="30" spans="1:8" s="21" customFormat="1" x14ac:dyDescent="0.25">
      <c r="A30" s="17">
        <f t="shared" si="0"/>
        <v>23</v>
      </c>
      <c r="B30" s="11"/>
      <c r="C30" s="11"/>
      <c r="D30" s="13" t="s">
        <v>55</v>
      </c>
      <c r="E30" s="48">
        <v>18636.2</v>
      </c>
      <c r="F30" s="14" t="s">
        <v>204</v>
      </c>
    </row>
    <row r="31" spans="1:8" s="21" customFormat="1" x14ac:dyDescent="0.25">
      <c r="A31" s="17">
        <f t="shared" si="0"/>
        <v>24</v>
      </c>
      <c r="B31" s="11"/>
      <c r="C31" s="11"/>
      <c r="D31" s="13" t="s">
        <v>56</v>
      </c>
      <c r="E31" s="48">
        <v>16194.7</v>
      </c>
      <c r="F31" s="14" t="s">
        <v>204</v>
      </c>
    </row>
    <row r="32" spans="1:8" s="21" customFormat="1" x14ac:dyDescent="0.25">
      <c r="A32" s="17">
        <f t="shared" si="0"/>
        <v>25</v>
      </c>
      <c r="B32" s="11"/>
      <c r="C32" s="11"/>
      <c r="D32" s="13" t="s">
        <v>57</v>
      </c>
      <c r="E32" s="48">
        <v>24251.4</v>
      </c>
      <c r="F32" s="14" t="s">
        <v>204</v>
      </c>
    </row>
    <row r="33" spans="1:6" s="21" customFormat="1" x14ac:dyDescent="0.25">
      <c r="A33" s="17">
        <f t="shared" si="0"/>
        <v>26</v>
      </c>
      <c r="B33" s="11"/>
      <c r="C33" s="11"/>
      <c r="D33" s="13" t="s">
        <v>58</v>
      </c>
      <c r="E33" s="48">
        <v>23844.5</v>
      </c>
      <c r="F33" s="14" t="s">
        <v>204</v>
      </c>
    </row>
    <row r="34" spans="1:6" s="21" customFormat="1" x14ac:dyDescent="0.25">
      <c r="A34" s="17">
        <f t="shared" si="0"/>
        <v>27</v>
      </c>
      <c r="B34" s="11"/>
      <c r="C34" s="11"/>
      <c r="D34" s="13" t="s">
        <v>59</v>
      </c>
      <c r="E34" s="48">
        <v>16438.900000000001</v>
      </c>
      <c r="F34" s="14" t="s">
        <v>204</v>
      </c>
    </row>
    <row r="35" spans="1:6" s="21" customFormat="1" x14ac:dyDescent="0.25">
      <c r="A35" s="17">
        <f t="shared" si="0"/>
        <v>28</v>
      </c>
      <c r="B35" s="11"/>
      <c r="C35" s="11"/>
      <c r="D35" s="13" t="s">
        <v>60</v>
      </c>
      <c r="E35" s="48">
        <v>11962.9</v>
      </c>
      <c r="F35" s="14" t="s">
        <v>204</v>
      </c>
    </row>
    <row r="36" spans="1:6" s="21" customFormat="1" x14ac:dyDescent="0.25">
      <c r="A36" s="17">
        <f t="shared" si="0"/>
        <v>29</v>
      </c>
      <c r="B36" s="11"/>
      <c r="C36" s="11"/>
      <c r="D36" s="13" t="s">
        <v>61</v>
      </c>
      <c r="E36" s="48">
        <v>4150.3999999999996</v>
      </c>
      <c r="F36" s="14" t="s">
        <v>204</v>
      </c>
    </row>
    <row r="37" spans="1:6" s="21" customFormat="1" x14ac:dyDescent="0.25">
      <c r="A37" s="17">
        <f t="shared" si="0"/>
        <v>30</v>
      </c>
      <c r="B37" s="11" t="s">
        <v>78</v>
      </c>
      <c r="C37" s="11" t="s">
        <v>178</v>
      </c>
      <c r="D37" s="13" t="s">
        <v>64</v>
      </c>
      <c r="E37" s="48">
        <v>510052.8</v>
      </c>
      <c r="F37" s="14" t="s">
        <v>204</v>
      </c>
    </row>
    <row r="38" spans="1:6" s="21" customFormat="1" x14ac:dyDescent="0.25">
      <c r="A38" s="17">
        <f t="shared" si="0"/>
        <v>31</v>
      </c>
      <c r="B38" s="11" t="s">
        <v>79</v>
      </c>
      <c r="C38" s="11" t="s">
        <v>179</v>
      </c>
      <c r="D38" s="13" t="s">
        <v>215</v>
      </c>
      <c r="E38" s="48">
        <v>322904.03999999998</v>
      </c>
      <c r="F38" s="10" t="s">
        <v>206</v>
      </c>
    </row>
    <row r="39" spans="1:6" s="21" customFormat="1" x14ac:dyDescent="0.25">
      <c r="A39" s="17">
        <f t="shared" si="0"/>
        <v>32</v>
      </c>
      <c r="B39" s="11" t="s">
        <v>80</v>
      </c>
      <c r="C39" s="11" t="s">
        <v>15</v>
      </c>
      <c r="D39" s="13" t="s">
        <v>16</v>
      </c>
      <c r="E39" s="48">
        <v>1900068.74</v>
      </c>
      <c r="F39" s="14" t="s">
        <v>207</v>
      </c>
    </row>
    <row r="40" spans="1:6" s="21" customFormat="1" x14ac:dyDescent="0.25">
      <c r="A40" s="17">
        <f t="shared" si="0"/>
        <v>33</v>
      </c>
      <c r="B40" s="11" t="s">
        <v>81</v>
      </c>
      <c r="C40" s="11" t="s">
        <v>17</v>
      </c>
      <c r="D40" s="13" t="s">
        <v>18</v>
      </c>
      <c r="E40" s="48">
        <v>2304669.0099999998</v>
      </c>
      <c r="F40" s="14" t="s">
        <v>207</v>
      </c>
    </row>
    <row r="41" spans="1:6" s="21" customFormat="1" x14ac:dyDescent="0.25">
      <c r="A41" s="17">
        <f t="shared" si="0"/>
        <v>34</v>
      </c>
      <c r="B41" s="11" t="s">
        <v>82</v>
      </c>
      <c r="C41" s="11" t="s">
        <v>19</v>
      </c>
      <c r="D41" s="13" t="s">
        <v>20</v>
      </c>
      <c r="E41" s="48">
        <v>1089632.8999999999</v>
      </c>
      <c r="F41" s="14" t="s">
        <v>207</v>
      </c>
    </row>
    <row r="42" spans="1:6" s="21" customFormat="1" x14ac:dyDescent="0.25">
      <c r="A42" s="17">
        <f t="shared" si="0"/>
        <v>35</v>
      </c>
      <c r="B42" s="11" t="s">
        <v>83</v>
      </c>
      <c r="C42" s="11" t="s">
        <v>41</v>
      </c>
      <c r="D42" s="13" t="s">
        <v>42</v>
      </c>
      <c r="E42" s="48">
        <v>173161.7</v>
      </c>
      <c r="F42" s="14" t="s">
        <v>207</v>
      </c>
    </row>
    <row r="43" spans="1:6" s="21" customFormat="1" x14ac:dyDescent="0.25">
      <c r="A43" s="17">
        <f t="shared" si="0"/>
        <v>36</v>
      </c>
      <c r="B43" s="11" t="s">
        <v>84</v>
      </c>
      <c r="C43" s="11" t="s">
        <v>43</v>
      </c>
      <c r="D43" s="13" t="s">
        <v>22</v>
      </c>
      <c r="E43" s="48">
        <v>0</v>
      </c>
      <c r="F43" s="14" t="s">
        <v>207</v>
      </c>
    </row>
    <row r="44" spans="1:6" s="21" customFormat="1" x14ac:dyDescent="0.25">
      <c r="A44" s="17">
        <f t="shared" si="0"/>
        <v>37</v>
      </c>
      <c r="B44" s="11" t="s">
        <v>85</v>
      </c>
      <c r="C44" s="11" t="s">
        <v>21</v>
      </c>
      <c r="D44" s="13" t="s">
        <v>22</v>
      </c>
      <c r="E44" s="48">
        <v>0</v>
      </c>
      <c r="F44" s="14" t="s">
        <v>207</v>
      </c>
    </row>
    <row r="45" spans="1:6" s="21" customFormat="1" x14ac:dyDescent="0.25">
      <c r="A45" s="17">
        <f t="shared" si="0"/>
        <v>38</v>
      </c>
      <c r="B45" s="11" t="s">
        <v>86</v>
      </c>
      <c r="C45" s="11" t="s">
        <v>41</v>
      </c>
      <c r="D45" s="13" t="s">
        <v>44</v>
      </c>
      <c r="E45" s="48">
        <v>228116</v>
      </c>
      <c r="F45" s="14" t="s">
        <v>207</v>
      </c>
    </row>
    <row r="46" spans="1:6" s="21" customFormat="1" x14ac:dyDescent="0.25">
      <c r="A46" s="17">
        <f t="shared" si="0"/>
        <v>39</v>
      </c>
      <c r="B46" s="11" t="s">
        <v>87</v>
      </c>
      <c r="C46" s="23" t="s">
        <v>23</v>
      </c>
      <c r="D46" s="13" t="s">
        <v>45</v>
      </c>
      <c r="E46" s="48">
        <v>728.3</v>
      </c>
      <c r="F46" s="14" t="s">
        <v>207</v>
      </c>
    </row>
    <row r="47" spans="1:6" s="21" customFormat="1" x14ac:dyDescent="0.25">
      <c r="A47" s="17">
        <f t="shared" si="0"/>
        <v>40</v>
      </c>
      <c r="B47" s="14" t="s">
        <v>164</v>
      </c>
      <c r="C47" s="23" t="s">
        <v>23</v>
      </c>
      <c r="D47" s="13" t="s">
        <v>25</v>
      </c>
      <c r="E47" s="48">
        <v>0</v>
      </c>
      <c r="F47" s="14" t="s">
        <v>207</v>
      </c>
    </row>
    <row r="48" spans="1:6" s="21" customFormat="1" x14ac:dyDescent="0.25">
      <c r="A48" s="17">
        <f t="shared" si="0"/>
        <v>41</v>
      </c>
      <c r="B48" s="11" t="s">
        <v>88</v>
      </c>
      <c r="C48" s="11" t="s">
        <v>23</v>
      </c>
      <c r="D48" s="13" t="s">
        <v>24</v>
      </c>
      <c r="E48" s="48">
        <v>1820000</v>
      </c>
      <c r="F48" s="14" t="s">
        <v>207</v>
      </c>
    </row>
    <row r="49" spans="1:8" s="21" customFormat="1" x14ac:dyDescent="0.25">
      <c r="A49" s="17">
        <f t="shared" si="0"/>
        <v>42</v>
      </c>
      <c r="B49" s="11" t="s">
        <v>89</v>
      </c>
      <c r="C49" s="11" t="s">
        <v>180</v>
      </c>
      <c r="D49" s="13" t="s">
        <v>25</v>
      </c>
      <c r="E49" s="48">
        <v>1181374.8999999999</v>
      </c>
      <c r="F49" s="14" t="s">
        <v>207</v>
      </c>
    </row>
    <row r="50" spans="1:8" s="21" customFormat="1" x14ac:dyDescent="0.25">
      <c r="A50" s="17">
        <f t="shared" si="0"/>
        <v>43</v>
      </c>
      <c r="B50" s="11" t="s">
        <v>90</v>
      </c>
      <c r="C50" s="11" t="s">
        <v>47</v>
      </c>
      <c r="D50" s="13" t="s">
        <v>103</v>
      </c>
      <c r="E50" s="48">
        <v>408376.26</v>
      </c>
      <c r="F50" s="14" t="s">
        <v>209</v>
      </c>
    </row>
    <row r="51" spans="1:8" s="21" customFormat="1" x14ac:dyDescent="0.25">
      <c r="A51" s="17">
        <f t="shared" si="0"/>
        <v>44</v>
      </c>
      <c r="B51" s="19" t="s">
        <v>125</v>
      </c>
      <c r="C51" s="19" t="s">
        <v>46</v>
      </c>
      <c r="D51" s="20" t="s">
        <v>26</v>
      </c>
      <c r="E51" s="50">
        <v>199924.43</v>
      </c>
      <c r="F51" s="14" t="s">
        <v>209</v>
      </c>
    </row>
    <row r="52" spans="1:8" s="21" customFormat="1" x14ac:dyDescent="0.25">
      <c r="A52" s="17">
        <f t="shared" si="0"/>
        <v>45</v>
      </c>
      <c r="B52" s="11" t="s">
        <v>91</v>
      </c>
      <c r="C52" s="11" t="s">
        <v>181</v>
      </c>
      <c r="D52" s="13" t="s">
        <v>48</v>
      </c>
      <c r="E52" s="48">
        <v>168233.86</v>
      </c>
      <c r="F52" s="14" t="s">
        <v>211</v>
      </c>
    </row>
    <row r="53" spans="1:8" s="21" customFormat="1" x14ac:dyDescent="0.25">
      <c r="A53" s="17">
        <f t="shared" si="0"/>
        <v>46</v>
      </c>
      <c r="B53" s="11" t="s">
        <v>92</v>
      </c>
      <c r="C53" s="11" t="s">
        <v>49</v>
      </c>
      <c r="D53" s="13" t="s">
        <v>104</v>
      </c>
      <c r="E53" s="48">
        <v>104049.7</v>
      </c>
      <c r="F53" s="14" t="s">
        <v>211</v>
      </c>
    </row>
    <row r="54" spans="1:8" s="21" customFormat="1" ht="15.75" customHeight="1" x14ac:dyDescent="0.25">
      <c r="A54" s="17">
        <f t="shared" si="0"/>
        <v>47</v>
      </c>
      <c r="B54" s="13" t="s">
        <v>165</v>
      </c>
      <c r="C54" s="13" t="s">
        <v>182</v>
      </c>
      <c r="D54" s="13" t="s">
        <v>50</v>
      </c>
      <c r="E54" s="48">
        <v>13873.67</v>
      </c>
      <c r="F54" s="14" t="s">
        <v>211</v>
      </c>
    </row>
    <row r="55" spans="1:8" s="18" customFormat="1" x14ac:dyDescent="0.25">
      <c r="A55" s="17">
        <f t="shared" si="0"/>
        <v>48</v>
      </c>
      <c r="B55" s="11" t="s">
        <v>113</v>
      </c>
      <c r="C55" s="11" t="s">
        <v>183</v>
      </c>
      <c r="D55" s="13" t="s">
        <v>4</v>
      </c>
      <c r="E55" s="48">
        <v>211670</v>
      </c>
      <c r="F55" s="14" t="s">
        <v>205</v>
      </c>
      <c r="G55" s="21"/>
      <c r="H55" s="21"/>
    </row>
    <row r="56" spans="1:8" s="18" customFormat="1" x14ac:dyDescent="0.25">
      <c r="A56" s="17">
        <f t="shared" si="0"/>
        <v>49</v>
      </c>
      <c r="B56" s="11" t="s">
        <v>114</v>
      </c>
      <c r="C56" s="11" t="s">
        <v>184</v>
      </c>
      <c r="D56" s="13" t="s">
        <v>5</v>
      </c>
      <c r="E56" s="48">
        <v>640312.80000000005</v>
      </c>
      <c r="F56" s="14" t="s">
        <v>205</v>
      </c>
      <c r="G56" s="21"/>
      <c r="H56" s="21"/>
    </row>
    <row r="57" spans="1:8" s="18" customFormat="1" x14ac:dyDescent="0.25">
      <c r="A57" s="17">
        <f t="shared" si="0"/>
        <v>50</v>
      </c>
      <c r="B57" s="11" t="s">
        <v>115</v>
      </c>
      <c r="C57" s="11" t="s">
        <v>126</v>
      </c>
      <c r="D57" s="13" t="s">
        <v>6</v>
      </c>
      <c r="E57" s="48">
        <v>681844.5</v>
      </c>
      <c r="F57" s="14" t="s">
        <v>205</v>
      </c>
      <c r="G57" s="21"/>
      <c r="H57" s="21"/>
    </row>
    <row r="58" spans="1:8" s="18" customFormat="1" ht="15.75" customHeight="1" x14ac:dyDescent="0.25">
      <c r="A58" s="17">
        <f t="shared" si="0"/>
        <v>51</v>
      </c>
      <c r="B58" s="11" t="s">
        <v>116</v>
      </c>
      <c r="C58" s="11" t="s">
        <v>185</v>
      </c>
      <c r="D58" s="13" t="s">
        <v>7</v>
      </c>
      <c r="E58" s="48">
        <v>67044</v>
      </c>
      <c r="F58" s="14" t="s">
        <v>205</v>
      </c>
      <c r="G58" s="21"/>
      <c r="H58" s="21"/>
    </row>
    <row r="59" spans="1:8" s="18" customFormat="1" x14ac:dyDescent="0.25">
      <c r="A59" s="17">
        <f t="shared" si="0"/>
        <v>52</v>
      </c>
      <c r="B59" s="11" t="s">
        <v>117</v>
      </c>
      <c r="C59" s="11" t="s">
        <v>186</v>
      </c>
      <c r="D59" s="13" t="s">
        <v>8</v>
      </c>
      <c r="E59" s="48">
        <v>908966.3</v>
      </c>
      <c r="F59" s="14" t="s">
        <v>205</v>
      </c>
      <c r="G59" s="21"/>
      <c r="H59" s="21"/>
    </row>
    <row r="60" spans="1:8" s="18" customFormat="1" x14ac:dyDescent="0.25">
      <c r="A60" s="17">
        <f t="shared" si="0"/>
        <v>53</v>
      </c>
      <c r="B60" s="11" t="s">
        <v>118</v>
      </c>
      <c r="C60" s="11" t="s">
        <v>187</v>
      </c>
      <c r="D60" s="13" t="s">
        <v>9</v>
      </c>
      <c r="E60" s="48">
        <v>238424</v>
      </c>
      <c r="F60" s="14" t="s">
        <v>205</v>
      </c>
      <c r="G60" s="21"/>
      <c r="H60" s="21"/>
    </row>
    <row r="61" spans="1:8" s="18" customFormat="1" x14ac:dyDescent="0.25">
      <c r="A61" s="17">
        <f t="shared" si="0"/>
        <v>54</v>
      </c>
      <c r="B61" s="11" t="s">
        <v>119</v>
      </c>
      <c r="C61" s="11" t="s">
        <v>188</v>
      </c>
      <c r="D61" s="13" t="s">
        <v>10</v>
      </c>
      <c r="E61" s="48">
        <v>402125.7</v>
      </c>
      <c r="F61" s="14" t="s">
        <v>205</v>
      </c>
      <c r="G61" s="21"/>
      <c r="H61" s="21"/>
    </row>
    <row r="62" spans="1:8" s="18" customFormat="1" x14ac:dyDescent="0.25">
      <c r="A62" s="17">
        <f t="shared" si="0"/>
        <v>55</v>
      </c>
      <c r="B62" s="11" t="s">
        <v>120</v>
      </c>
      <c r="C62" s="11" t="s">
        <v>189</v>
      </c>
      <c r="D62" s="13" t="s">
        <v>11</v>
      </c>
      <c r="E62" s="48">
        <v>418435</v>
      </c>
      <c r="F62" s="14" t="s">
        <v>205</v>
      </c>
      <c r="G62" s="21"/>
      <c r="H62" s="21"/>
    </row>
    <row r="63" spans="1:8" s="18" customFormat="1" x14ac:dyDescent="0.25">
      <c r="A63" s="17">
        <f t="shared" si="0"/>
        <v>56</v>
      </c>
      <c r="B63" s="11" t="s">
        <v>121</v>
      </c>
      <c r="C63" s="11" t="s">
        <v>190</v>
      </c>
      <c r="D63" s="13" t="s">
        <v>12</v>
      </c>
      <c r="E63" s="48">
        <v>418435</v>
      </c>
      <c r="F63" s="14" t="s">
        <v>205</v>
      </c>
      <c r="G63" s="21"/>
      <c r="H63" s="21"/>
    </row>
    <row r="64" spans="1:8" s="18" customFormat="1" x14ac:dyDescent="0.25">
      <c r="A64" s="17">
        <f t="shared" si="0"/>
        <v>57</v>
      </c>
      <c r="B64" s="11" t="s">
        <v>122</v>
      </c>
      <c r="C64" s="11" t="s">
        <v>13</v>
      </c>
      <c r="D64" s="13" t="s">
        <v>123</v>
      </c>
      <c r="E64" s="48">
        <v>56719.65</v>
      </c>
      <c r="F64" s="14" t="s">
        <v>205</v>
      </c>
      <c r="G64" s="21"/>
      <c r="H64" s="21"/>
    </row>
    <row r="65" spans="1:9" s="18" customFormat="1" x14ac:dyDescent="0.25">
      <c r="A65" s="17">
        <f t="shared" si="0"/>
        <v>58</v>
      </c>
      <c r="B65" s="11" t="s">
        <v>124</v>
      </c>
      <c r="C65" s="11" t="s">
        <v>191</v>
      </c>
      <c r="D65" s="13" t="s">
        <v>14</v>
      </c>
      <c r="E65" s="48">
        <v>569393.80000000005</v>
      </c>
      <c r="F65" s="14" t="s">
        <v>205</v>
      </c>
      <c r="G65" s="21"/>
      <c r="H65" s="21"/>
    </row>
    <row r="66" spans="1:9" s="18" customFormat="1" x14ac:dyDescent="0.25">
      <c r="A66" s="17">
        <f t="shared" si="0"/>
        <v>59</v>
      </c>
      <c r="B66" s="11" t="s">
        <v>68</v>
      </c>
      <c r="C66" s="11" t="s">
        <v>192</v>
      </c>
      <c r="D66" s="13" t="s">
        <v>2</v>
      </c>
      <c r="E66" s="48">
        <v>190694.39999999999</v>
      </c>
      <c r="F66" s="14" t="s">
        <v>200</v>
      </c>
      <c r="G66"/>
      <c r="H66"/>
    </row>
    <row r="67" spans="1:9" s="4" customFormat="1" x14ac:dyDescent="0.25">
      <c r="A67" s="17">
        <f t="shared" si="0"/>
        <v>60</v>
      </c>
      <c r="B67" s="11" t="s">
        <v>69</v>
      </c>
      <c r="C67" s="11" t="s">
        <v>196</v>
      </c>
      <c r="D67" s="13" t="s">
        <v>195</v>
      </c>
      <c r="E67" s="48">
        <v>157445.12</v>
      </c>
      <c r="F67" s="14" t="s">
        <v>201</v>
      </c>
      <c r="G67"/>
      <c r="H67"/>
    </row>
    <row r="68" spans="1:9" x14ac:dyDescent="0.25">
      <c r="A68" s="17">
        <f t="shared" si="0"/>
        <v>61</v>
      </c>
      <c r="B68" s="13" t="s">
        <v>167</v>
      </c>
      <c r="C68" s="10" t="s">
        <v>27</v>
      </c>
      <c r="D68" s="10" t="s">
        <v>28</v>
      </c>
      <c r="E68" s="48">
        <v>2646.9</v>
      </c>
      <c r="F68" s="14" t="s">
        <v>29</v>
      </c>
      <c r="G68" s="18"/>
      <c r="H68" s="18"/>
      <c r="I68" s="21"/>
    </row>
    <row r="69" spans="1:9" x14ac:dyDescent="0.25">
      <c r="A69" s="17">
        <f t="shared" si="0"/>
        <v>62</v>
      </c>
      <c r="B69" s="13" t="s">
        <v>168</v>
      </c>
      <c r="C69" s="10" t="s">
        <v>27</v>
      </c>
      <c r="D69" s="10" t="s">
        <v>199</v>
      </c>
      <c r="E69" s="48">
        <v>79170</v>
      </c>
      <c r="F69" s="14" t="s">
        <v>29</v>
      </c>
      <c r="G69" s="18"/>
      <c r="H69" s="18"/>
      <c r="I69" s="21"/>
    </row>
    <row r="70" spans="1:9" x14ac:dyDescent="0.25">
      <c r="A70" s="17">
        <f t="shared" si="0"/>
        <v>63</v>
      </c>
      <c r="B70" s="13" t="s">
        <v>169</v>
      </c>
      <c r="C70" s="10" t="s">
        <v>197</v>
      </c>
      <c r="D70" s="10" t="s">
        <v>30</v>
      </c>
      <c r="E70" s="48">
        <v>125171.2</v>
      </c>
      <c r="F70" s="14" t="s">
        <v>30</v>
      </c>
      <c r="G70" s="18"/>
      <c r="H70" s="18"/>
      <c r="I70" s="21"/>
    </row>
    <row r="71" spans="1:9" ht="16.5" customHeight="1" x14ac:dyDescent="0.25">
      <c r="A71" s="17">
        <f t="shared" si="0"/>
        <v>64</v>
      </c>
      <c r="B71" s="13" t="s">
        <v>170</v>
      </c>
      <c r="C71" s="10" t="s">
        <v>166</v>
      </c>
      <c r="D71" s="10" t="s">
        <v>111</v>
      </c>
      <c r="E71" s="48">
        <v>35579.599999999999</v>
      </c>
      <c r="F71" s="14" t="s">
        <v>31</v>
      </c>
      <c r="G71" s="18"/>
      <c r="H71" s="18"/>
      <c r="I71" s="21"/>
    </row>
    <row r="72" spans="1:9" x14ac:dyDescent="0.25">
      <c r="A72" s="17">
        <f t="shared" si="0"/>
        <v>65</v>
      </c>
      <c r="B72" s="13" t="s">
        <v>171</v>
      </c>
      <c r="C72" s="10" t="s">
        <v>98</v>
      </c>
      <c r="D72" s="10" t="s">
        <v>32</v>
      </c>
      <c r="E72" s="48">
        <v>31626.880000000001</v>
      </c>
      <c r="F72" s="14" t="s">
        <v>32</v>
      </c>
      <c r="G72" s="18"/>
      <c r="H72" s="18"/>
      <c r="I72" s="21"/>
    </row>
    <row r="73" spans="1:9" x14ac:dyDescent="0.25">
      <c r="A73" s="17">
        <f t="shared" si="0"/>
        <v>66</v>
      </c>
      <c r="B73" s="13" t="s">
        <v>172</v>
      </c>
      <c r="C73" s="10" t="s">
        <v>198</v>
      </c>
      <c r="D73" s="10" t="s">
        <v>33</v>
      </c>
      <c r="E73" s="48">
        <v>380217.24</v>
      </c>
      <c r="F73" s="14" t="s">
        <v>33</v>
      </c>
      <c r="G73" s="18"/>
      <c r="H73" s="18"/>
      <c r="I73" s="21"/>
    </row>
    <row r="74" spans="1:9" x14ac:dyDescent="0.25">
      <c r="A74" s="17">
        <f t="shared" ref="A74:A80" si="1">A73+1</f>
        <v>67</v>
      </c>
      <c r="B74" s="13" t="s">
        <v>173</v>
      </c>
      <c r="C74" s="10" t="s">
        <v>34</v>
      </c>
      <c r="D74" s="10" t="s">
        <v>105</v>
      </c>
      <c r="E74" s="48">
        <v>800724.99</v>
      </c>
      <c r="F74" s="24" t="s">
        <v>105</v>
      </c>
      <c r="G74" s="18"/>
      <c r="H74" s="18"/>
      <c r="I74" s="21"/>
    </row>
    <row r="75" spans="1:9" ht="31.5" x14ac:dyDescent="0.25">
      <c r="A75" s="17">
        <f t="shared" si="1"/>
        <v>68</v>
      </c>
      <c r="B75" s="13" t="s">
        <v>174</v>
      </c>
      <c r="C75" s="10" t="s">
        <v>35</v>
      </c>
      <c r="D75" s="10" t="s">
        <v>101</v>
      </c>
      <c r="E75" s="48">
        <v>58675.5</v>
      </c>
      <c r="F75" s="14" t="s">
        <v>36</v>
      </c>
      <c r="G75" s="18"/>
      <c r="H75" s="18"/>
      <c r="I75" s="21"/>
    </row>
    <row r="76" spans="1:9" ht="17.25" customHeight="1" x14ac:dyDescent="0.25">
      <c r="A76" s="17">
        <f t="shared" si="1"/>
        <v>69</v>
      </c>
      <c r="B76" s="13" t="s">
        <v>216</v>
      </c>
      <c r="C76" s="10" t="s">
        <v>100</v>
      </c>
      <c r="D76" s="10" t="s">
        <v>217</v>
      </c>
      <c r="E76" s="48">
        <v>602612.69999999995</v>
      </c>
      <c r="F76" s="14" t="s">
        <v>106</v>
      </c>
      <c r="G76" s="18"/>
      <c r="H76" s="18"/>
      <c r="I76" s="21"/>
    </row>
    <row r="77" spans="1:9" ht="31.5" x14ac:dyDescent="0.25">
      <c r="A77" s="17">
        <v>70</v>
      </c>
      <c r="B77" s="13" t="s">
        <v>175</v>
      </c>
      <c r="C77" s="10" t="s">
        <v>37</v>
      </c>
      <c r="D77" s="10" t="s">
        <v>107</v>
      </c>
      <c r="E77" s="48">
        <v>105126.39999999999</v>
      </c>
      <c r="F77" s="10" t="s">
        <v>102</v>
      </c>
      <c r="G77" s="18"/>
      <c r="H77" s="18"/>
    </row>
    <row r="78" spans="1:9" x14ac:dyDescent="0.25">
      <c r="A78" s="17">
        <f t="shared" si="1"/>
        <v>71</v>
      </c>
      <c r="B78" s="13" t="s">
        <v>176</v>
      </c>
      <c r="C78" s="10" t="s">
        <v>38</v>
      </c>
      <c r="D78" s="10" t="s">
        <v>218</v>
      </c>
      <c r="E78" s="51">
        <v>271738.87</v>
      </c>
      <c r="F78" s="10" t="s">
        <v>39</v>
      </c>
      <c r="G78" s="18"/>
      <c r="H78" s="18"/>
    </row>
    <row r="79" spans="1:9" x14ac:dyDescent="0.25">
      <c r="A79" s="17">
        <f t="shared" si="1"/>
        <v>72</v>
      </c>
      <c r="B79" s="13" t="s">
        <v>72</v>
      </c>
      <c r="C79" s="29" t="s">
        <v>194</v>
      </c>
      <c r="D79" s="29" t="s">
        <v>219</v>
      </c>
      <c r="E79" s="58">
        <v>114612.81</v>
      </c>
      <c r="F79" s="29" t="s">
        <v>96</v>
      </c>
      <c r="G79" s="18"/>
      <c r="H79" s="18"/>
    </row>
    <row r="80" spans="1:9" x14ac:dyDescent="0.25">
      <c r="A80" s="14">
        <f t="shared" si="1"/>
        <v>73</v>
      </c>
      <c r="B80" s="13" t="s">
        <v>177</v>
      </c>
      <c r="C80" s="10" t="s">
        <v>38</v>
      </c>
      <c r="D80" s="10" t="s">
        <v>40</v>
      </c>
      <c r="E80" s="48">
        <v>1953.1</v>
      </c>
      <c r="F80" s="10" t="s">
        <v>40</v>
      </c>
      <c r="G80" s="18"/>
      <c r="H80" s="18"/>
    </row>
    <row r="81" spans="1:5" x14ac:dyDescent="0.25">
      <c r="D81" s="57"/>
      <c r="E81" s="59"/>
    </row>
    <row r="82" spans="1:5" x14ac:dyDescent="0.25">
      <c r="D82" s="57"/>
    </row>
    <row r="83" spans="1:5" x14ac:dyDescent="0.25">
      <c r="A83" s="67"/>
      <c r="B83" s="67"/>
      <c r="C83" s="67"/>
    </row>
    <row r="84" spans="1:5" x14ac:dyDescent="0.25">
      <c r="A84" s="61"/>
      <c r="B84" s="61"/>
      <c r="C84" s="61"/>
    </row>
    <row r="85" spans="1:5" x14ac:dyDescent="0.25">
      <c r="A85" s="68"/>
      <c r="B85" s="68"/>
      <c r="C85" s="68"/>
    </row>
    <row r="86" spans="1:5" x14ac:dyDescent="0.25">
      <c r="A86" s="54"/>
      <c r="B86" s="54"/>
      <c r="C86" s="54"/>
    </row>
    <row r="87" spans="1:5" x14ac:dyDescent="0.25">
      <c r="A87" s="61"/>
      <c r="B87" s="61"/>
      <c r="C87" s="61"/>
    </row>
    <row r="88" spans="1:5" x14ac:dyDescent="0.25">
      <c r="A88" s="68"/>
      <c r="B88" s="68"/>
      <c r="C88" s="68"/>
    </row>
    <row r="89" spans="1:5" x14ac:dyDescent="0.25">
      <c r="A89" s="54"/>
      <c r="B89" s="54"/>
      <c r="C89" s="54"/>
    </row>
    <row r="90" spans="1:5" x14ac:dyDescent="0.25">
      <c r="A90" s="61"/>
      <c r="B90" s="61"/>
      <c r="C90" s="61"/>
    </row>
    <row r="91" spans="1:5" x14ac:dyDescent="0.25">
      <c r="A91" s="68"/>
      <c r="B91" s="68"/>
      <c r="C91" s="68"/>
    </row>
    <row r="92" spans="1:5" x14ac:dyDescent="0.25">
      <c r="A92" s="54"/>
      <c r="B92" s="54"/>
      <c r="C92" s="54"/>
    </row>
    <row r="93" spans="1:5" x14ac:dyDescent="0.25">
      <c r="A93" s="62"/>
      <c r="B93" s="63"/>
      <c r="C93" s="63"/>
    </row>
    <row r="94" spans="1:5" x14ac:dyDescent="0.25">
      <c r="A94" s="68"/>
      <c r="B94" s="68"/>
      <c r="C94" s="68"/>
    </row>
    <row r="95" spans="1:5" x14ac:dyDescent="0.25">
      <c r="A95" s="54"/>
      <c r="B95" s="54"/>
      <c r="C95" s="54"/>
    </row>
    <row r="96" spans="1:5" x14ac:dyDescent="0.25">
      <c r="A96" s="61"/>
      <c r="B96" s="61"/>
      <c r="C96" s="61"/>
    </row>
    <row r="97" spans="1:6" x14ac:dyDescent="0.25">
      <c r="A97" s="63"/>
      <c r="B97" s="63"/>
      <c r="C97" s="63"/>
    </row>
    <row r="98" spans="1:6" x14ac:dyDescent="0.25">
      <c r="A98" s="69"/>
      <c r="B98" s="69"/>
      <c r="C98" s="69"/>
    </row>
    <row r="99" spans="1:6" s="55" customFormat="1" x14ac:dyDescent="0.25">
      <c r="A99" s="64"/>
      <c r="B99" s="64"/>
      <c r="C99" s="64"/>
      <c r="D99" s="37"/>
      <c r="E99" s="53"/>
      <c r="F99" s="38"/>
    </row>
    <row r="100" spans="1:6" x14ac:dyDescent="0.25">
      <c r="A100" s="26"/>
      <c r="B100" s="27"/>
      <c r="C100" s="27"/>
      <c r="D100" s="37"/>
      <c r="E100" s="53"/>
      <c r="F100" s="38"/>
    </row>
    <row r="101" spans="1:6" x14ac:dyDescent="0.25">
      <c r="A101" s="26"/>
      <c r="B101" s="27"/>
      <c r="C101" s="27"/>
      <c r="D101" s="37"/>
      <c r="E101" s="53"/>
      <c r="F101" s="38"/>
    </row>
    <row r="102" spans="1:6" x14ac:dyDescent="0.25">
      <c r="A102" s="5"/>
      <c r="B102" s="5"/>
      <c r="C102" s="5"/>
    </row>
    <row r="103" spans="1:6" x14ac:dyDescent="0.25">
      <c r="A103" s="8"/>
    </row>
  </sheetData>
  <mergeCells count="17">
    <mergeCell ref="A84:C84"/>
    <mergeCell ref="A85:C85"/>
    <mergeCell ref="A88:C88"/>
    <mergeCell ref="A94:C94"/>
    <mergeCell ref="A91:C91"/>
    <mergeCell ref="A87:C87"/>
    <mergeCell ref="A1:F1"/>
    <mergeCell ref="A2:F2"/>
    <mergeCell ref="A3:F3"/>
    <mergeCell ref="A5:F5"/>
    <mergeCell ref="A83:C83"/>
    <mergeCell ref="A90:C90"/>
    <mergeCell ref="A93:C93"/>
    <mergeCell ref="A96:C96"/>
    <mergeCell ref="A97:C97"/>
    <mergeCell ref="A99:C99"/>
    <mergeCell ref="A98:C98"/>
  </mergeCells>
  <printOptions horizontalCentered="1"/>
  <pageMargins left="0" right="0" top="0.98425196850393704" bottom="0.74803149606299213" header="0" footer="0"/>
  <pageSetup scale="75" orientation="landscape" r:id="rId1"/>
  <headerFooter>
    <oddFooter>&amp;C&amp;F&amp;RСтр.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2016</vt:lpstr>
      <vt:lpstr>'2016'!Печат_заглавия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2015-09-16T12:59:44Z</cp:lastPrinted>
  <dcterms:created xsi:type="dcterms:W3CDTF">2014-10-28T12:54:25Z</dcterms:created>
  <dcterms:modified xsi:type="dcterms:W3CDTF">2015-10-12T07:06:32Z</dcterms:modified>
</cp:coreProperties>
</file>